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2.ТФДОУ_ЭСО_2025\"/>
    </mc:Choice>
  </mc:AlternateContent>
  <bookViews>
    <workbookView xWindow="0" yWindow="0" windowWidth="23040" windowHeight="9210" tabRatio="785"/>
  </bookViews>
  <sheets>
    <sheet name="Приложение 6.3" sheetId="18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6.3'!$A$17</definedName>
    <definedName name="_Toc237144605" localSheetId="1">'Приложение 1 к Прил.7'!$G$17</definedName>
    <definedName name="_Toc237144605" localSheetId="0">'Приложение 6.3'!$I$17</definedName>
    <definedName name="_Toc237144606" localSheetId="1">'Приложение 1 к Прил.7'!$A$18</definedName>
    <definedName name="_Toc237144606" localSheetId="0">'Приложение 6.3'!$A$18</definedName>
    <definedName name="_Toc237144607" localSheetId="1">'Приложение 1 к Прил.7'!$A$19</definedName>
    <definedName name="_Toc237144607" localSheetId="0">'Приложение 6.3'!$A$19</definedName>
    <definedName name="_xlnm.Print_Area" localSheetId="1">'Приложение 1 к Прил.7'!$A$1:$I$45</definedName>
    <definedName name="_xlnm.Print_Area" localSheetId="0">'Приложение 6.3'!$A$1:$O$56</definedName>
  </definedNames>
  <calcPr calcId="162913"/>
</workbook>
</file>

<file path=xl/calcChain.xml><?xml version="1.0" encoding="utf-8"?>
<calcChain xmlns="http://schemas.openxmlformats.org/spreadsheetml/2006/main">
  <c r="F25" i="18" l="1"/>
  <c r="G25" i="18" s="1"/>
  <c r="H25" i="18" s="1"/>
  <c r="I25" i="18" s="1"/>
  <c r="J25" i="18" s="1"/>
  <c r="K25" i="18" s="1"/>
  <c r="L25" i="18" s="1"/>
  <c r="M25" i="18" s="1"/>
  <c r="N25" i="18" s="1"/>
  <c r="O25" i="18" s="1"/>
  <c r="O38" i="18" l="1"/>
  <c r="N38" i="18"/>
  <c r="M38" i="18"/>
  <c r="O37" i="18"/>
  <c r="N37" i="18"/>
  <c r="M37" i="18"/>
  <c r="O36" i="18"/>
  <c r="N36" i="18"/>
  <c r="M36" i="18"/>
  <c r="O35" i="18"/>
  <c r="N35" i="18"/>
  <c r="M35" i="18"/>
  <c r="O34" i="18"/>
  <c r="N34" i="18"/>
  <c r="M34" i="18"/>
  <c r="O33" i="18"/>
  <c r="N33" i="18"/>
  <c r="M33" i="18"/>
  <c r="O32" i="18"/>
  <c r="N32" i="18"/>
  <c r="M32" i="18"/>
  <c r="O31" i="18"/>
  <c r="N31" i="18"/>
  <c r="M31" i="18"/>
  <c r="M27" i="18"/>
  <c r="N27" i="18"/>
  <c r="O27" i="18"/>
  <c r="M28" i="18"/>
  <c r="N28" i="18"/>
  <c r="O28" i="18"/>
  <c r="M29" i="18"/>
  <c r="N29" i="18"/>
  <c r="O29" i="18"/>
  <c r="O26" i="18"/>
  <c r="N26" i="18"/>
  <c r="M26" i="18"/>
  <c r="L40" i="18"/>
  <c r="L42" i="18" s="1"/>
  <c r="L39" i="18"/>
  <c r="L30" i="18"/>
  <c r="J40" i="18"/>
  <c r="J42" i="18" s="1"/>
  <c r="J39" i="18"/>
  <c r="J30" i="18"/>
  <c r="I40" i="18"/>
  <c r="I42" i="18" s="1"/>
  <c r="G40" i="18"/>
  <c r="G42" i="18" s="1"/>
  <c r="I39" i="18"/>
  <c r="G39" i="18"/>
  <c r="I30" i="18"/>
  <c r="G30" i="18"/>
  <c r="O40" i="18" l="1"/>
  <c r="O42" i="18" s="1"/>
  <c r="L43" i="18"/>
  <c r="L44" i="18" s="1"/>
  <c r="L46" i="18" s="1"/>
  <c r="O39" i="18"/>
  <c r="M39" i="18"/>
  <c r="O30" i="18"/>
  <c r="M40" i="18"/>
  <c r="M42" i="18" s="1"/>
  <c r="M30" i="18"/>
  <c r="I44" i="18"/>
  <c r="I46" i="18" s="1"/>
  <c r="M43" i="18" l="1"/>
  <c r="O43" i="18"/>
  <c r="O44" i="18" s="1"/>
  <c r="O46" i="18" s="1"/>
</calcChain>
</file>

<file path=xl/sharedStrings.xml><?xml version="1.0" encoding="utf-8"?>
<sst xmlns="http://schemas.openxmlformats.org/spreadsheetml/2006/main" count="187" uniqueCount="59">
  <si>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</si>
  <si>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</si>
  <si>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</si>
  <si>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</si>
  <si>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</si>
  <si>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</si>
  <si>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</si>
  <si>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</si>
  <si>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</si>
  <si>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</si>
  <si>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</si>
  <si>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</si>
  <si>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</si>
  <si>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</si>
  <si>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</si>
  <si>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</si>
  <si>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</si>
  <si>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</si>
  <si>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r>
      <t xml:space="preserve">1. Исполнитель оказал Заказчику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</si>
  <si>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</si>
  <si>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</si>
  <si>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</si>
  <si>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</si>
  <si>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</si>
  <si>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</si>
  <si>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</si>
  <si>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</si>
  <si>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</si>
  <si>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</si>
  <si>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</si>
  <si>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</si>
  <si>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</si>
  <si>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</si>
  <si>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</si>
  <si>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</si>
  <si>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кВтч</t>
  </si>
  <si>
    <t>ИТОГО:</t>
  </si>
  <si>
    <t>кВт</t>
  </si>
  <si>
    <t>прочие потребители (оплата услуг по одноставочному тарифу)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</si>
  <si>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</si>
  <si>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</si>
  <si>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</si>
  <si>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</si>
  <si>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</si>
  <si>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</si>
  <si>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</si>
  <si>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ИТОГО, руб</t>
  </si>
  <si>
    <t>Редакция Исполнителя</t>
  </si>
  <si>
    <t>Редакция Заказчика</t>
  </si>
  <si>
    <t>Разница</t>
  </si>
  <si>
    <t>-</t>
  </si>
  <si>
    <t>2. Заказчик указывает на наличие претензий в объеме _____________ кВт*ч, _________________ руб. с НДС</t>
  </si>
  <si>
    <t>Приложение № 6.3.</t>
  </si>
  <si>
    <t>ОБ ОКАЗАНИИ УСЛУГ ПО ПЕРЕДАЧЕ ЭЛЕКТРИЧЕСКОЙ ЭНЕРГИИ  (при наличии разногласий)</t>
  </si>
  <si>
    <t>Форма Акта об оказании услуг по передаче электрической энергии (используется Сторонами при наличии разногласий по объемам и/или стоимости услуг)</t>
  </si>
  <si>
    <t>Диапазон потребления</t>
  </si>
  <si>
    <r>
      <t xml:space="preserve">              ПАО «Россети________________________», именуемое в дальнейшем "Исполнитель",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Потребитель услуг</t>
    </r>
    <r>
      <rPr>
        <sz val="10"/>
        <rFont val="Times New Roman"/>
        <family val="1"/>
        <charset val="204"/>
      </rPr>
      <t>, именуемое в дальнейшем "Заказчик",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</si>
  <si>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r>
      <t>ФОРМА АКТ №</t>
    </r>
    <r>
      <rPr>
        <b/>
        <i/>
        <u/>
        <sz val="10"/>
        <color indexed="8"/>
        <rFont val="Times New Roman"/>
        <family val="1"/>
        <charset val="204"/>
      </rPr>
      <t>…</t>
    </r>
  </si>
  <si>
    <r>
      <t xml:space="preserve">за </t>
    </r>
    <r>
      <rPr>
        <b/>
        <i/>
        <u/>
        <sz val="10"/>
        <color indexed="8"/>
        <rFont val="Times New Roman"/>
        <family val="1"/>
        <charset val="204"/>
      </rPr>
      <t>месяц</t>
    </r>
    <r>
      <rPr>
        <b/>
        <u/>
        <sz val="10"/>
        <color indexed="8"/>
        <rFont val="Times New Roman"/>
        <family val="1"/>
        <charset val="204"/>
      </rPr>
      <t xml:space="preserve"> </t>
    </r>
    <r>
      <rPr>
        <b/>
        <i/>
        <u/>
        <sz val="10"/>
        <color indexed="8"/>
        <rFont val="Times New Roman"/>
        <family val="1"/>
        <charset val="204"/>
      </rPr>
      <t>ГГГГ</t>
    </r>
    <r>
      <rPr>
        <b/>
        <sz val="10"/>
        <color indexed="8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</si>
</sst>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i/>
      <u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61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18" fillId="2" borderId="1" xfId="4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164" fontId="18" fillId="5" borderId="1" xfId="4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5" fontId="4" fillId="0" borderId="2" xfId="4" applyNumberFormat="1" applyFont="1" applyFill="1" applyBorder="1" applyAlignment="1">
      <alignment horizontal="center" vertical="center"/>
    </xf>
    <xf numFmtId="3" fontId="8" fillId="2" borderId="2" xfId="4" applyNumberFormat="1" applyFont="1" applyFill="1" applyBorder="1" applyAlignment="1">
      <alignment horizontal="center" vertical="center"/>
    </xf>
    <xf numFmtId="3" fontId="8" fillId="5" borderId="2" xfId="4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165" fontId="4" fillId="0" borderId="18" xfId="4" applyNumberFormat="1" applyFont="1" applyFill="1" applyBorder="1" applyAlignment="1">
      <alignment horizontal="center" vertical="center"/>
    </xf>
    <xf numFmtId="3" fontId="8" fillId="2" borderId="17" xfId="4" applyNumberFormat="1" applyFont="1" applyFill="1" applyBorder="1" applyAlignment="1">
      <alignment horizontal="center" vertical="center"/>
    </xf>
    <xf numFmtId="3" fontId="8" fillId="2" borderId="18" xfId="4" applyNumberFormat="1" applyFont="1" applyFill="1" applyBorder="1" applyAlignment="1">
      <alignment horizontal="center" vertical="center"/>
    </xf>
    <xf numFmtId="3" fontId="8" fillId="5" borderId="17" xfId="4" applyNumberFormat="1" applyFont="1" applyFill="1" applyBorder="1" applyAlignment="1">
      <alignment horizontal="center" vertical="center"/>
    </xf>
    <xf numFmtId="3" fontId="8" fillId="5" borderId="18" xfId="4" applyNumberFormat="1" applyFont="1" applyFill="1" applyBorder="1" applyAlignment="1">
      <alignment horizontal="center" vertical="center"/>
    </xf>
    <xf numFmtId="3" fontId="8" fillId="4" borderId="19" xfId="4" applyNumberFormat="1" applyFont="1" applyFill="1" applyBorder="1" applyAlignment="1">
      <alignment horizontal="center" vertical="center"/>
    </xf>
    <xf numFmtId="3" fontId="8" fillId="4" borderId="26" xfId="4" applyNumberFormat="1" applyFont="1" applyFill="1" applyBorder="1" applyAlignment="1">
      <alignment horizontal="center" vertical="center"/>
    </xf>
    <xf numFmtId="3" fontId="8" fillId="4" borderId="27" xfId="4" applyNumberFormat="1" applyFont="1" applyFill="1" applyBorder="1" applyAlignment="1">
      <alignment horizontal="center" vertical="center"/>
    </xf>
    <xf numFmtId="3" fontId="8" fillId="4" borderId="28" xfId="4" applyNumberFormat="1" applyFont="1" applyFill="1" applyBorder="1" applyAlignment="1">
      <alignment horizontal="center" vertical="center"/>
    </xf>
    <xf numFmtId="3" fontId="8" fillId="4" borderId="36" xfId="4" applyNumberFormat="1" applyFont="1" applyFill="1" applyBorder="1" applyAlignment="1">
      <alignment horizontal="center" vertical="center"/>
    </xf>
    <xf numFmtId="3" fontId="8" fillId="4" borderId="37" xfId="4" applyNumberFormat="1" applyFont="1" applyFill="1" applyBorder="1" applyAlignment="1">
      <alignment horizontal="center" vertical="center"/>
    </xf>
    <xf numFmtId="0" fontId="4" fillId="4" borderId="0" xfId="0" applyFont="1" applyFill="1"/>
    <xf numFmtId="0" fontId="4" fillId="4" borderId="0" xfId="0" applyFont="1" applyFill="1" applyAlignment="1">
      <alignment horizontal="left" wrapText="1"/>
    </xf>
    <xf numFmtId="0" fontId="4" fillId="0" borderId="0" xfId="0" applyFont="1" applyAlignment="1">
      <alignment horizontal="justify" wrapText="1"/>
    </xf>
    <xf numFmtId="0" fontId="4" fillId="4" borderId="0" xfId="2" applyFont="1" applyFill="1" applyAlignment="1">
      <alignment horizontal="right"/>
    </xf>
    <xf numFmtId="0" fontId="8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8" fillId="4" borderId="0" xfId="0" applyFont="1" applyFill="1" applyAlignment="1">
      <alignment wrapText="1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39" xfId="0" applyFont="1" applyFill="1" applyBorder="1" applyAlignment="1">
      <alignment horizontal="left" vertical="center" wrapText="1"/>
    </xf>
    <xf numFmtId="0" fontId="4" fillId="4" borderId="3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8" fillId="5" borderId="36" xfId="4" applyNumberFormat="1" applyFont="1" applyFill="1" applyBorder="1" applyAlignment="1">
      <alignment horizontal="center" vertical="center"/>
    </xf>
    <xf numFmtId="164" fontId="18" fillId="5" borderId="36" xfId="4" quotePrefix="1" applyFont="1" applyFill="1" applyBorder="1" applyAlignment="1">
      <alignment horizontal="center" vertical="center" wrapText="1"/>
    </xf>
    <xf numFmtId="3" fontId="8" fillId="5" borderId="37" xfId="4" applyNumberFormat="1" applyFont="1" applyFill="1" applyBorder="1" applyAlignment="1">
      <alignment horizontal="center" vertical="center"/>
    </xf>
    <xf numFmtId="3" fontId="8" fillId="5" borderId="52" xfId="4" applyNumberFormat="1" applyFont="1" applyFill="1" applyBorder="1" applyAlignment="1">
      <alignment horizontal="center" vertical="center"/>
    </xf>
    <xf numFmtId="3" fontId="8" fillId="5" borderId="19" xfId="4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wrapText="1"/>
    </xf>
    <xf numFmtId="0" fontId="4" fillId="0" borderId="0" xfId="0" applyFont="1" applyAlignment="1">
      <alignment horizontal="justify"/>
    </xf>
    <xf numFmtId="0" fontId="4" fillId="0" borderId="0" xfId="0" applyFont="1" applyAlignment="1">
      <alignment wrapText="1"/>
    </xf>
    <xf numFmtId="0" fontId="4" fillId="0" borderId="23" xfId="0" applyFont="1" applyBorder="1" applyAlignment="1">
      <alignment horizontal="right" vertical="center" wrapText="1"/>
    </xf>
    <xf numFmtId="0" fontId="4" fillId="0" borderId="24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4" fillId="0" borderId="33" xfId="0" applyFont="1" applyBorder="1" applyAlignment="1">
      <alignment horizontal="right" vertical="center" wrapText="1"/>
    </xf>
    <xf numFmtId="0" fontId="4" fillId="0" borderId="34" xfId="0" applyFont="1" applyBorder="1" applyAlignment="1">
      <alignment horizontal="right" vertical="center" wrapText="1"/>
    </xf>
    <xf numFmtId="0" fontId="4" fillId="0" borderId="35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4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5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9" fillId="4" borderId="0" xfId="0" applyFont="1" applyFill="1" applyAlignment="1">
      <alignment horizontal="center" wrapText="1"/>
    </xf>
    <xf numFmtId="0" fontId="19" fillId="4" borderId="0" xfId="0" applyFont="1" applyFill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4" fillId="0" borderId="5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8" fillId="5" borderId="37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4" borderId="5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46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5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O56"/>
  <sheetViews>
    <sheetView tabSelected="1" view="pageBreakPreview" topLeftCell="A19" zoomScale="69" zoomScaleNormal="100" zoomScaleSheetLayoutView="69" workbookViewId="0">
      <selection activeCell="T46" sqref="T46"/>
    </sheetView>
  </sheetViews>
  <sheetFormatPr defaultColWidth="9.140625" defaultRowHeight="12.75" x14ac:dyDescent="0.2"/>
  <cols>
    <col min="1" max="1" width="20.28515625" style="3" customWidth="1"/>
    <col min="2" max="3" width="21.85546875" style="3" customWidth="1"/>
    <col min="4" max="4" width="12.85546875" style="3" customWidth="1"/>
    <col min="5" max="5" width="12" style="3" customWidth="1"/>
    <col min="6" max="6" width="9" style="3" customWidth="1"/>
    <col min="7" max="7" width="14.140625" style="3" customWidth="1"/>
    <col min="8" max="8" width="17.28515625" style="3" customWidth="1"/>
    <col min="9" max="9" width="19.28515625" style="3" customWidth="1"/>
    <col min="10" max="10" width="15.28515625" style="3" customWidth="1"/>
    <col min="11" max="11" width="14.140625" style="3" customWidth="1"/>
    <col min="12" max="12" width="17.42578125" style="3" customWidth="1"/>
    <col min="13" max="15" width="12.140625" style="3" customWidth="1"/>
    <col min="16" max="16384" width="9.140625" style="3"/>
  </cols>
  <sheetData>
    <row r="1" spans="1:15" x14ac:dyDescent="0.2">
      <c r="A1" s="8"/>
      <c r="B1" s="8"/>
      <c r="C1" s="8"/>
      <c r="I1" s="5"/>
      <c r="N1" s="5"/>
      <c r="O1" s="5" t="s">
        <v>52</v>
      </c>
    </row>
    <row r="2" spans="1:15" x14ac:dyDescent="0.2">
      <c r="I2" s="5"/>
      <c r="N2" s="5"/>
      <c r="O2" s="5" t="s">
        <v>41</v>
      </c>
    </row>
    <row r="3" spans="1:15" x14ac:dyDescent="0.2">
      <c r="A3" s="54"/>
      <c r="B3" s="54"/>
      <c r="C3" s="54"/>
      <c r="D3" s="54"/>
      <c r="E3" s="54"/>
      <c r="F3" s="54"/>
      <c r="G3" s="54"/>
      <c r="H3" s="54"/>
      <c r="I3" s="57"/>
      <c r="J3" s="54"/>
      <c r="K3" s="54"/>
      <c r="L3" s="54"/>
      <c r="M3" s="54"/>
      <c r="N3" s="57"/>
      <c r="O3" s="57" t="s">
        <v>7</v>
      </c>
    </row>
    <row r="4" spans="1:15" x14ac:dyDescent="0.2">
      <c r="A4" s="54"/>
      <c r="B4" s="54"/>
      <c r="C4" s="54"/>
      <c r="D4" s="54"/>
      <c r="E4" s="54"/>
      <c r="F4" s="54"/>
      <c r="G4" s="54"/>
      <c r="H4" s="54"/>
      <c r="I4" s="57"/>
      <c r="J4" s="54"/>
      <c r="K4" s="54"/>
      <c r="L4" s="54"/>
      <c r="M4" s="54"/>
      <c r="N4" s="54"/>
      <c r="O4" s="54"/>
    </row>
    <row r="5" spans="1:15" x14ac:dyDescent="0.2">
      <c r="A5" s="125" t="s">
        <v>54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</row>
    <row r="6" spans="1:15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5" s="38" customFormat="1" x14ac:dyDescent="0.2">
      <c r="A7" s="58"/>
      <c r="B7" s="58" t="s">
        <v>12</v>
      </c>
      <c r="C7" s="58"/>
      <c r="D7" s="58"/>
      <c r="E7" s="58"/>
      <c r="F7" s="58"/>
      <c r="G7" s="58"/>
      <c r="H7" s="58"/>
      <c r="I7" s="58"/>
      <c r="J7" s="58"/>
      <c r="K7" s="58"/>
      <c r="L7" s="58" t="s">
        <v>13</v>
      </c>
      <c r="M7" s="58"/>
      <c r="N7" s="58"/>
      <c r="O7" s="58"/>
    </row>
    <row r="8" spans="1:15" x14ac:dyDescent="0.2">
      <c r="A8" s="59"/>
      <c r="B8" s="54"/>
      <c r="C8" s="54"/>
      <c r="D8" s="54"/>
      <c r="E8" s="60"/>
      <c r="F8" s="54"/>
      <c r="G8" s="54"/>
      <c r="H8" s="59"/>
      <c r="I8" s="54"/>
      <c r="J8" s="54"/>
      <c r="K8" s="54"/>
      <c r="L8" s="59"/>
      <c r="M8" s="54"/>
      <c r="N8" s="54"/>
      <c r="O8" s="54"/>
    </row>
    <row r="9" spans="1:15" x14ac:dyDescent="0.2">
      <c r="A9" s="61"/>
      <c r="B9" s="59" t="s">
        <v>5</v>
      </c>
      <c r="C9" s="59"/>
      <c r="D9" s="54"/>
      <c r="E9" s="54"/>
      <c r="F9" s="54"/>
      <c r="G9" s="54"/>
      <c r="H9" s="59"/>
      <c r="I9" s="54"/>
      <c r="J9" s="54"/>
      <c r="K9" s="54"/>
      <c r="L9" s="59" t="s">
        <v>5</v>
      </c>
      <c r="M9" s="54"/>
      <c r="N9" s="54"/>
      <c r="O9" s="54"/>
    </row>
    <row r="10" spans="1:15" x14ac:dyDescent="0.2">
      <c r="A10" s="54"/>
      <c r="B10" s="59" t="s">
        <v>9</v>
      </c>
      <c r="C10" s="59"/>
      <c r="D10" s="54"/>
      <c r="E10" s="54"/>
      <c r="F10" s="54"/>
      <c r="G10" s="54"/>
      <c r="H10" s="59"/>
      <c r="I10" s="54"/>
      <c r="J10" s="54"/>
      <c r="K10" s="54"/>
      <c r="L10" s="59" t="s">
        <v>9</v>
      </c>
      <c r="M10" s="54"/>
      <c r="N10" s="54"/>
      <c r="O10" s="54"/>
    </row>
    <row r="11" spans="1:15" x14ac:dyDescent="0.2">
      <c r="A11" s="54"/>
      <c r="B11" s="62" t="s">
        <v>4</v>
      </c>
      <c r="C11" s="62"/>
      <c r="D11" s="54"/>
      <c r="E11" s="54"/>
      <c r="F11" s="54"/>
      <c r="G11" s="54"/>
      <c r="H11" s="62"/>
      <c r="I11" s="54"/>
      <c r="J11" s="54"/>
      <c r="K11" s="54"/>
      <c r="L11" s="62" t="s">
        <v>4</v>
      </c>
      <c r="M11" s="54"/>
      <c r="N11" s="54"/>
      <c r="O11" s="54"/>
    </row>
    <row r="12" spans="1:15" x14ac:dyDescent="0.2">
      <c r="A12" s="54"/>
      <c r="B12" s="59" t="s">
        <v>8</v>
      </c>
      <c r="C12" s="59"/>
      <c r="D12" s="54"/>
      <c r="E12" s="54"/>
      <c r="F12" s="54"/>
      <c r="G12" s="54"/>
      <c r="H12" s="59"/>
      <c r="I12" s="54"/>
      <c r="J12" s="54"/>
      <c r="K12" s="54"/>
      <c r="L12" s="59" t="s">
        <v>8</v>
      </c>
      <c r="M12" s="54"/>
      <c r="N12" s="54"/>
      <c r="O12" s="54"/>
    </row>
    <row r="13" spans="1:15" x14ac:dyDescent="0.2">
      <c r="A13" s="54"/>
      <c r="B13" s="54"/>
      <c r="C13" s="54"/>
      <c r="D13" s="59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13.5" x14ac:dyDescent="0.25">
      <c r="A14" s="107" t="s">
        <v>57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</row>
    <row r="15" spans="1:15" x14ac:dyDescent="0.2">
      <c r="A15" s="107" t="s">
        <v>53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</row>
    <row r="16" spans="1:15" ht="13.5" x14ac:dyDescent="0.25">
      <c r="A16" s="108" t="s">
        <v>58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</row>
    <row r="17" spans="1:15" ht="13.5" x14ac:dyDescent="0.25">
      <c r="A17" s="54" t="s">
        <v>16</v>
      </c>
      <c r="B17" s="54"/>
      <c r="C17" s="54"/>
      <c r="D17" s="54"/>
      <c r="E17" s="54"/>
      <c r="F17" s="54"/>
      <c r="G17" s="54"/>
      <c r="H17" s="54"/>
      <c r="I17" s="54"/>
      <c r="J17" s="75"/>
      <c r="K17" s="54"/>
      <c r="L17" s="54"/>
      <c r="M17" s="54"/>
      <c r="N17" s="54" t="s">
        <v>17</v>
      </c>
      <c r="O17" s="54"/>
    </row>
    <row r="18" spans="1:15" s="65" customFormat="1" ht="38.25" customHeight="1" x14ac:dyDescent="0.2">
      <c r="A18" s="106" t="s">
        <v>56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</row>
    <row r="19" spans="1:15" s="65" customFormat="1" ht="30.75" customHeight="1" x14ac:dyDescent="0.2">
      <c r="A19" s="106" t="s">
        <v>18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</row>
    <row r="20" spans="1:15" ht="13.5" thickBot="1" x14ac:dyDescent="0.25">
      <c r="A20" s="76"/>
      <c r="B20" s="76"/>
      <c r="C20" s="76"/>
      <c r="J20" s="77"/>
    </row>
    <row r="21" spans="1:15" s="32" customFormat="1" x14ac:dyDescent="0.2">
      <c r="A21" s="115" t="s">
        <v>3</v>
      </c>
      <c r="B21" s="116"/>
      <c r="C21" s="124" t="s">
        <v>55</v>
      </c>
      <c r="D21" s="121" t="s">
        <v>19</v>
      </c>
      <c r="E21" s="121" t="s">
        <v>6</v>
      </c>
      <c r="F21" s="121" t="s">
        <v>2</v>
      </c>
      <c r="G21" s="146" t="s">
        <v>47</v>
      </c>
      <c r="H21" s="147"/>
      <c r="I21" s="148"/>
      <c r="J21" s="146" t="s">
        <v>48</v>
      </c>
      <c r="K21" s="147"/>
      <c r="L21" s="149"/>
      <c r="M21" s="150" t="s">
        <v>49</v>
      </c>
      <c r="N21" s="147"/>
      <c r="O21" s="149"/>
    </row>
    <row r="22" spans="1:15" s="32" customFormat="1" ht="60" customHeight="1" x14ac:dyDescent="0.2">
      <c r="A22" s="117"/>
      <c r="B22" s="118"/>
      <c r="C22" s="101"/>
      <c r="D22" s="122"/>
      <c r="E22" s="122"/>
      <c r="F22" s="122"/>
      <c r="G22" s="100" t="s">
        <v>20</v>
      </c>
      <c r="H22" s="100" t="s">
        <v>24</v>
      </c>
      <c r="I22" s="100" t="s">
        <v>21</v>
      </c>
      <c r="J22" s="100" t="s">
        <v>20</v>
      </c>
      <c r="K22" s="100" t="s">
        <v>24</v>
      </c>
      <c r="L22" s="94" t="s">
        <v>21</v>
      </c>
      <c r="M22" s="97" t="s">
        <v>20</v>
      </c>
      <c r="N22" s="100" t="s">
        <v>24</v>
      </c>
      <c r="O22" s="94" t="s">
        <v>21</v>
      </c>
    </row>
    <row r="23" spans="1:15" s="32" customFormat="1" x14ac:dyDescent="0.2">
      <c r="A23" s="117"/>
      <c r="B23" s="118"/>
      <c r="C23" s="101"/>
      <c r="D23" s="122"/>
      <c r="E23" s="122"/>
      <c r="F23" s="122"/>
      <c r="G23" s="101"/>
      <c r="H23" s="101"/>
      <c r="I23" s="101"/>
      <c r="J23" s="101"/>
      <c r="K23" s="101"/>
      <c r="L23" s="95"/>
      <c r="M23" s="98"/>
      <c r="N23" s="101"/>
      <c r="O23" s="95"/>
    </row>
    <row r="24" spans="1:15" s="32" customFormat="1" ht="13.5" thickBot="1" x14ac:dyDescent="0.25">
      <c r="A24" s="119"/>
      <c r="B24" s="120"/>
      <c r="C24" s="102"/>
      <c r="D24" s="123"/>
      <c r="E24" s="123"/>
      <c r="F24" s="123"/>
      <c r="G24" s="102"/>
      <c r="H24" s="102"/>
      <c r="I24" s="102"/>
      <c r="J24" s="102"/>
      <c r="K24" s="102"/>
      <c r="L24" s="96"/>
      <c r="M24" s="99"/>
      <c r="N24" s="102"/>
      <c r="O24" s="96"/>
    </row>
    <row r="25" spans="1:15" s="32" customFormat="1" x14ac:dyDescent="0.2">
      <c r="A25" s="138">
        <v>1</v>
      </c>
      <c r="B25" s="139"/>
      <c r="C25" s="66">
        <v>2</v>
      </c>
      <c r="D25" s="67">
        <v>3</v>
      </c>
      <c r="E25" s="68">
        <v>4</v>
      </c>
      <c r="F25" s="67">
        <f>E25+1</f>
        <v>5</v>
      </c>
      <c r="G25" s="68">
        <f t="shared" ref="G25:O25" si="0">F25+1</f>
        <v>6</v>
      </c>
      <c r="H25" s="67">
        <f t="shared" si="0"/>
        <v>7</v>
      </c>
      <c r="I25" s="68">
        <f t="shared" si="0"/>
        <v>8</v>
      </c>
      <c r="J25" s="68">
        <f t="shared" si="0"/>
        <v>9</v>
      </c>
      <c r="K25" s="67">
        <f t="shared" si="0"/>
        <v>10</v>
      </c>
      <c r="L25" s="69">
        <f t="shared" si="0"/>
        <v>11</v>
      </c>
      <c r="M25" s="92">
        <f t="shared" si="0"/>
        <v>12</v>
      </c>
      <c r="N25" s="67">
        <f t="shared" si="0"/>
        <v>13</v>
      </c>
      <c r="O25" s="93">
        <f t="shared" si="0"/>
        <v>14</v>
      </c>
    </row>
    <row r="26" spans="1:15" s="32" customFormat="1" x14ac:dyDescent="0.2">
      <c r="A26" s="140" t="s">
        <v>38</v>
      </c>
      <c r="B26" s="141"/>
      <c r="C26" s="63"/>
      <c r="D26" s="24" t="s">
        <v>43</v>
      </c>
      <c r="E26" s="25" t="s">
        <v>34</v>
      </c>
      <c r="F26" s="24" t="s">
        <v>35</v>
      </c>
      <c r="G26" s="26"/>
      <c r="H26" s="24"/>
      <c r="I26" s="27"/>
      <c r="J26" s="26"/>
      <c r="K26" s="24"/>
      <c r="L26" s="39"/>
      <c r="M26" s="42">
        <f>G26-J26</f>
        <v>0</v>
      </c>
      <c r="N26" s="24">
        <f>H26-K26</f>
        <v>0</v>
      </c>
      <c r="O26" s="43">
        <f>I26-L26</f>
        <v>0</v>
      </c>
    </row>
    <row r="27" spans="1:15" s="32" customFormat="1" x14ac:dyDescent="0.2">
      <c r="A27" s="142"/>
      <c r="B27" s="143"/>
      <c r="C27" s="63"/>
      <c r="D27" s="24" t="s">
        <v>43</v>
      </c>
      <c r="E27" s="25" t="s">
        <v>34</v>
      </c>
      <c r="F27" s="24" t="s">
        <v>35</v>
      </c>
      <c r="G27" s="26"/>
      <c r="H27" s="24"/>
      <c r="I27" s="27"/>
      <c r="J27" s="26"/>
      <c r="K27" s="24"/>
      <c r="L27" s="39"/>
      <c r="M27" s="42">
        <f t="shared" ref="M27:M29" si="1">G27-J27</f>
        <v>0</v>
      </c>
      <c r="N27" s="24">
        <f t="shared" ref="N27:N29" si="2">H27-K27</f>
        <v>0</v>
      </c>
      <c r="O27" s="43">
        <f t="shared" ref="O27:O29" si="3">I27-L27</f>
        <v>0</v>
      </c>
    </row>
    <row r="28" spans="1:15" s="32" customFormat="1" x14ac:dyDescent="0.2">
      <c r="A28" s="142"/>
      <c r="B28" s="143"/>
      <c r="C28" s="63"/>
      <c r="D28" s="24" t="s">
        <v>43</v>
      </c>
      <c r="E28" s="25" t="s">
        <v>34</v>
      </c>
      <c r="F28" s="24" t="s">
        <v>35</v>
      </c>
      <c r="G28" s="26"/>
      <c r="H28" s="24"/>
      <c r="I28" s="27"/>
      <c r="J28" s="26"/>
      <c r="K28" s="24"/>
      <c r="L28" s="39"/>
      <c r="M28" s="42">
        <f t="shared" si="1"/>
        <v>0</v>
      </c>
      <c r="N28" s="24">
        <f t="shared" si="2"/>
        <v>0</v>
      </c>
      <c r="O28" s="43">
        <f t="shared" si="3"/>
        <v>0</v>
      </c>
    </row>
    <row r="29" spans="1:15" s="32" customFormat="1" x14ac:dyDescent="0.2">
      <c r="A29" s="142"/>
      <c r="B29" s="143"/>
      <c r="C29" s="63"/>
      <c r="D29" s="24" t="s">
        <v>43</v>
      </c>
      <c r="E29" s="25" t="s">
        <v>34</v>
      </c>
      <c r="F29" s="24" t="s">
        <v>35</v>
      </c>
      <c r="G29" s="26"/>
      <c r="H29" s="24"/>
      <c r="I29" s="27"/>
      <c r="J29" s="26"/>
      <c r="K29" s="24"/>
      <c r="L29" s="39"/>
      <c r="M29" s="42">
        <f t="shared" si="1"/>
        <v>0</v>
      </c>
      <c r="N29" s="24">
        <f t="shared" si="2"/>
        <v>0</v>
      </c>
      <c r="O29" s="43">
        <f t="shared" si="3"/>
        <v>0</v>
      </c>
    </row>
    <row r="30" spans="1:15" s="32" customFormat="1" x14ac:dyDescent="0.2">
      <c r="A30" s="144"/>
      <c r="B30" s="145"/>
      <c r="C30" s="64"/>
      <c r="D30" s="28" t="s">
        <v>36</v>
      </c>
      <c r="E30" s="29" t="s">
        <v>34</v>
      </c>
      <c r="F30" s="28" t="s">
        <v>35</v>
      </c>
      <c r="G30" s="23">
        <f>SUM(G26:G29)</f>
        <v>0</v>
      </c>
      <c r="H30" s="33" t="s">
        <v>45</v>
      </c>
      <c r="I30" s="23">
        <f>SUM(I26:I29)</f>
        <v>0</v>
      </c>
      <c r="J30" s="23">
        <f>SUM(J26:J29)</f>
        <v>0</v>
      </c>
      <c r="K30" s="33" t="s">
        <v>45</v>
      </c>
      <c r="L30" s="40">
        <f>SUM(L26:L29)</f>
        <v>0</v>
      </c>
      <c r="M30" s="44">
        <f>SUM(M26:M29)</f>
        <v>0</v>
      </c>
      <c r="N30" s="33" t="s">
        <v>45</v>
      </c>
      <c r="O30" s="45">
        <f>SUM(O26:O29)</f>
        <v>0</v>
      </c>
    </row>
    <row r="31" spans="1:15" s="32" customFormat="1" x14ac:dyDescent="0.2">
      <c r="A31" s="140" t="s">
        <v>44</v>
      </c>
      <c r="B31" s="141"/>
      <c r="C31" s="63"/>
      <c r="D31" s="24" t="s">
        <v>43</v>
      </c>
      <c r="E31" s="25" t="s">
        <v>34</v>
      </c>
      <c r="F31" s="24" t="s">
        <v>35</v>
      </c>
      <c r="G31" s="26"/>
      <c r="H31" s="24"/>
      <c r="I31" s="27"/>
      <c r="J31" s="26"/>
      <c r="K31" s="24"/>
      <c r="L31" s="39"/>
      <c r="M31" s="42">
        <f t="shared" ref="M31:M38" si="4">G31-J31</f>
        <v>0</v>
      </c>
      <c r="N31" s="24">
        <f t="shared" ref="N31:N38" si="5">H31-K31</f>
        <v>0</v>
      </c>
      <c r="O31" s="43">
        <f t="shared" ref="O31:O38" si="6">I31-L31</f>
        <v>0</v>
      </c>
    </row>
    <row r="32" spans="1:15" s="32" customFormat="1" x14ac:dyDescent="0.2">
      <c r="A32" s="142"/>
      <c r="B32" s="143"/>
      <c r="C32" s="63"/>
      <c r="D32" s="24" t="s">
        <v>43</v>
      </c>
      <c r="E32" s="25" t="s">
        <v>34</v>
      </c>
      <c r="F32" s="24" t="s">
        <v>35</v>
      </c>
      <c r="G32" s="26"/>
      <c r="H32" s="24"/>
      <c r="I32" s="27"/>
      <c r="J32" s="26"/>
      <c r="K32" s="24"/>
      <c r="L32" s="39"/>
      <c r="M32" s="42">
        <f t="shared" si="4"/>
        <v>0</v>
      </c>
      <c r="N32" s="24">
        <f t="shared" si="5"/>
        <v>0</v>
      </c>
      <c r="O32" s="43">
        <f t="shared" si="6"/>
        <v>0</v>
      </c>
    </row>
    <row r="33" spans="1:15" s="32" customFormat="1" x14ac:dyDescent="0.2">
      <c r="A33" s="142"/>
      <c r="B33" s="143"/>
      <c r="C33" s="63"/>
      <c r="D33" s="24" t="s">
        <v>43</v>
      </c>
      <c r="E33" s="24" t="s">
        <v>34</v>
      </c>
      <c r="F33" s="24" t="s">
        <v>35</v>
      </c>
      <c r="G33" s="26"/>
      <c r="H33" s="24"/>
      <c r="I33" s="27"/>
      <c r="J33" s="26"/>
      <c r="K33" s="24"/>
      <c r="L33" s="39"/>
      <c r="M33" s="42">
        <f t="shared" si="4"/>
        <v>0</v>
      </c>
      <c r="N33" s="24">
        <f t="shared" si="5"/>
        <v>0</v>
      </c>
      <c r="O33" s="43">
        <f t="shared" si="6"/>
        <v>0</v>
      </c>
    </row>
    <row r="34" spans="1:15" s="32" customFormat="1" x14ac:dyDescent="0.2">
      <c r="A34" s="142"/>
      <c r="B34" s="143"/>
      <c r="C34" s="63"/>
      <c r="D34" s="24" t="s">
        <v>43</v>
      </c>
      <c r="E34" s="24" t="s">
        <v>34</v>
      </c>
      <c r="F34" s="24" t="s">
        <v>35</v>
      </c>
      <c r="G34" s="26"/>
      <c r="H34" s="24"/>
      <c r="I34" s="27"/>
      <c r="J34" s="26"/>
      <c r="K34" s="24"/>
      <c r="L34" s="39"/>
      <c r="M34" s="42">
        <f t="shared" si="4"/>
        <v>0</v>
      </c>
      <c r="N34" s="24">
        <f t="shared" si="5"/>
        <v>0</v>
      </c>
      <c r="O34" s="43">
        <f t="shared" si="6"/>
        <v>0</v>
      </c>
    </row>
    <row r="35" spans="1:15" s="32" customFormat="1" x14ac:dyDescent="0.2">
      <c r="A35" s="142"/>
      <c r="B35" s="143"/>
      <c r="C35" s="64"/>
      <c r="D35" s="24" t="s">
        <v>43</v>
      </c>
      <c r="E35" s="24" t="s">
        <v>42</v>
      </c>
      <c r="F35" s="24" t="s">
        <v>37</v>
      </c>
      <c r="G35" s="26"/>
      <c r="H35" s="24"/>
      <c r="I35" s="27"/>
      <c r="J35" s="26"/>
      <c r="K35" s="24"/>
      <c r="L35" s="39"/>
      <c r="M35" s="42">
        <f t="shared" si="4"/>
        <v>0</v>
      </c>
      <c r="N35" s="24">
        <f t="shared" si="5"/>
        <v>0</v>
      </c>
      <c r="O35" s="43">
        <f t="shared" si="6"/>
        <v>0</v>
      </c>
    </row>
    <row r="36" spans="1:15" s="32" customFormat="1" x14ac:dyDescent="0.2">
      <c r="A36" s="142"/>
      <c r="B36" s="143"/>
      <c r="C36" s="63"/>
      <c r="D36" s="24" t="s">
        <v>43</v>
      </c>
      <c r="E36" s="24" t="s">
        <v>42</v>
      </c>
      <c r="F36" s="24" t="s">
        <v>37</v>
      </c>
      <c r="G36" s="26"/>
      <c r="H36" s="24"/>
      <c r="I36" s="27"/>
      <c r="J36" s="26"/>
      <c r="K36" s="24"/>
      <c r="L36" s="39"/>
      <c r="M36" s="42">
        <f t="shared" si="4"/>
        <v>0</v>
      </c>
      <c r="N36" s="24">
        <f t="shared" si="5"/>
        <v>0</v>
      </c>
      <c r="O36" s="43">
        <f t="shared" si="6"/>
        <v>0</v>
      </c>
    </row>
    <row r="37" spans="1:15" s="32" customFormat="1" x14ac:dyDescent="0.2">
      <c r="A37" s="142"/>
      <c r="B37" s="143"/>
      <c r="C37" s="63"/>
      <c r="D37" s="24" t="s">
        <v>43</v>
      </c>
      <c r="E37" s="24" t="s">
        <v>42</v>
      </c>
      <c r="F37" s="24" t="s">
        <v>37</v>
      </c>
      <c r="G37" s="26"/>
      <c r="H37" s="24"/>
      <c r="I37" s="27"/>
      <c r="J37" s="26"/>
      <c r="K37" s="24"/>
      <c r="L37" s="39"/>
      <c r="M37" s="42">
        <f t="shared" si="4"/>
        <v>0</v>
      </c>
      <c r="N37" s="24">
        <f t="shared" si="5"/>
        <v>0</v>
      </c>
      <c r="O37" s="43">
        <f t="shared" si="6"/>
        <v>0</v>
      </c>
    </row>
    <row r="38" spans="1:15" s="32" customFormat="1" x14ac:dyDescent="0.2">
      <c r="A38" s="142"/>
      <c r="B38" s="143"/>
      <c r="C38" s="63"/>
      <c r="D38" s="24" t="s">
        <v>43</v>
      </c>
      <c r="E38" s="25" t="s">
        <v>42</v>
      </c>
      <c r="F38" s="24" t="s">
        <v>37</v>
      </c>
      <c r="G38" s="26"/>
      <c r="H38" s="24"/>
      <c r="I38" s="27"/>
      <c r="J38" s="26"/>
      <c r="K38" s="24"/>
      <c r="L38" s="39"/>
      <c r="M38" s="42">
        <f t="shared" si="4"/>
        <v>0</v>
      </c>
      <c r="N38" s="24">
        <f t="shared" si="5"/>
        <v>0</v>
      </c>
      <c r="O38" s="43">
        <f t="shared" si="6"/>
        <v>0</v>
      </c>
    </row>
    <row r="39" spans="1:15" s="32" customFormat="1" x14ac:dyDescent="0.2">
      <c r="A39" s="142"/>
      <c r="B39" s="143"/>
      <c r="C39" s="63"/>
      <c r="D39" s="28" t="s">
        <v>36</v>
      </c>
      <c r="E39" s="29" t="s">
        <v>34</v>
      </c>
      <c r="F39" s="28" t="s">
        <v>35</v>
      </c>
      <c r="G39" s="23">
        <f>SUM(G31:G34)</f>
        <v>0</v>
      </c>
      <c r="H39" s="33" t="s">
        <v>45</v>
      </c>
      <c r="I39" s="23">
        <f>SUM(I31:I34)</f>
        <v>0</v>
      </c>
      <c r="J39" s="23">
        <f>SUM(J31:J34)</f>
        <v>0</v>
      </c>
      <c r="K39" s="33" t="s">
        <v>45</v>
      </c>
      <c r="L39" s="40">
        <f>SUM(L31:L34)</f>
        <v>0</v>
      </c>
      <c r="M39" s="44">
        <f>SUM(M31:M34)</f>
        <v>0</v>
      </c>
      <c r="N39" s="33" t="s">
        <v>45</v>
      </c>
      <c r="O39" s="45">
        <f>SUM(O31:O34)</f>
        <v>0</v>
      </c>
    </row>
    <row r="40" spans="1:15" s="32" customFormat="1" x14ac:dyDescent="0.2">
      <c r="A40" s="144"/>
      <c r="B40" s="145"/>
      <c r="C40" s="64"/>
      <c r="D40" s="28" t="s">
        <v>36</v>
      </c>
      <c r="E40" s="29" t="s">
        <v>42</v>
      </c>
      <c r="F40" s="28" t="s">
        <v>37</v>
      </c>
      <c r="G40" s="23">
        <f>SUM(G35:G38)</f>
        <v>0</v>
      </c>
      <c r="H40" s="33" t="s">
        <v>45</v>
      </c>
      <c r="I40" s="23">
        <f>SUM(I35:I38)</f>
        <v>0</v>
      </c>
      <c r="J40" s="23">
        <f>SUM(J35:J38)</f>
        <v>0</v>
      </c>
      <c r="K40" s="33" t="s">
        <v>45</v>
      </c>
      <c r="L40" s="40">
        <f>SUM(L35:L38)</f>
        <v>0</v>
      </c>
      <c r="M40" s="44">
        <f>SUM(M35:M38)</f>
        <v>0</v>
      </c>
      <c r="N40" s="33" t="s">
        <v>45</v>
      </c>
      <c r="O40" s="45">
        <f>SUM(O35:O38)</f>
        <v>0</v>
      </c>
    </row>
    <row r="41" spans="1:15" s="32" customFormat="1" x14ac:dyDescent="0.2">
      <c r="A41" s="126" t="s">
        <v>39</v>
      </c>
      <c r="B41" s="127"/>
      <c r="C41" s="127"/>
      <c r="D41" s="128"/>
      <c r="E41" s="34" t="s">
        <v>34</v>
      </c>
      <c r="F41" s="35" t="s">
        <v>35</v>
      </c>
      <c r="G41" s="36">
        <v>0</v>
      </c>
      <c r="H41" s="37" t="s">
        <v>45</v>
      </c>
      <c r="I41" s="36">
        <v>0</v>
      </c>
      <c r="J41" s="36">
        <v>0</v>
      </c>
      <c r="K41" s="37" t="s">
        <v>45</v>
      </c>
      <c r="L41" s="41">
        <v>0</v>
      </c>
      <c r="M41" s="46">
        <v>0</v>
      </c>
      <c r="N41" s="37" t="s">
        <v>45</v>
      </c>
      <c r="O41" s="47">
        <v>0</v>
      </c>
    </row>
    <row r="42" spans="1:15" s="32" customFormat="1" x14ac:dyDescent="0.2">
      <c r="A42" s="129"/>
      <c r="B42" s="130"/>
      <c r="C42" s="130"/>
      <c r="D42" s="131"/>
      <c r="E42" s="34" t="s">
        <v>42</v>
      </c>
      <c r="F42" s="35" t="s">
        <v>37</v>
      </c>
      <c r="G42" s="36">
        <f>G40</f>
        <v>0</v>
      </c>
      <c r="H42" s="37" t="s">
        <v>45</v>
      </c>
      <c r="I42" s="36">
        <f>I40</f>
        <v>0</v>
      </c>
      <c r="J42" s="36">
        <f>J40</f>
        <v>0</v>
      </c>
      <c r="K42" s="37" t="s">
        <v>45</v>
      </c>
      <c r="L42" s="41">
        <f>L40</f>
        <v>0</v>
      </c>
      <c r="M42" s="46">
        <f>M40</f>
        <v>0</v>
      </c>
      <c r="N42" s="37" t="s">
        <v>45</v>
      </c>
      <c r="O42" s="47">
        <f>O40</f>
        <v>0</v>
      </c>
    </row>
    <row r="43" spans="1:15" s="32" customFormat="1" ht="13.5" thickBot="1" x14ac:dyDescent="0.25">
      <c r="A43" s="132"/>
      <c r="B43" s="133"/>
      <c r="C43" s="133"/>
      <c r="D43" s="134"/>
      <c r="E43" s="135" t="s">
        <v>40</v>
      </c>
      <c r="F43" s="136"/>
      <c r="G43" s="136"/>
      <c r="H43" s="137"/>
      <c r="I43" s="70">
        <v>0</v>
      </c>
      <c r="J43" s="70">
        <v>0</v>
      </c>
      <c r="K43" s="71" t="s">
        <v>45</v>
      </c>
      <c r="L43" s="72">
        <f>L41+L42</f>
        <v>0</v>
      </c>
      <c r="M43" s="73">
        <f>M41+M42</f>
        <v>0</v>
      </c>
      <c r="N43" s="71" t="s">
        <v>45</v>
      </c>
      <c r="O43" s="74">
        <f>O41+O42</f>
        <v>0</v>
      </c>
    </row>
    <row r="44" spans="1:15" s="32" customFormat="1" x14ac:dyDescent="0.2">
      <c r="A44" s="109" t="s">
        <v>46</v>
      </c>
      <c r="B44" s="110"/>
      <c r="C44" s="110"/>
      <c r="D44" s="111"/>
      <c r="E44" s="78" t="s">
        <v>50</v>
      </c>
      <c r="F44" s="79" t="s">
        <v>50</v>
      </c>
      <c r="G44" s="79" t="s">
        <v>50</v>
      </c>
      <c r="H44" s="80" t="s">
        <v>50</v>
      </c>
      <c r="I44" s="49">
        <f>I43</f>
        <v>0</v>
      </c>
      <c r="J44" s="78" t="s">
        <v>50</v>
      </c>
      <c r="K44" s="80" t="s">
        <v>50</v>
      </c>
      <c r="L44" s="50">
        <f>L43</f>
        <v>0</v>
      </c>
      <c r="M44" s="78" t="s">
        <v>50</v>
      </c>
      <c r="N44" s="80" t="s">
        <v>50</v>
      </c>
      <c r="O44" s="51">
        <f>O43</f>
        <v>0</v>
      </c>
    </row>
    <row r="45" spans="1:15" s="32" customFormat="1" x14ac:dyDescent="0.2">
      <c r="A45" s="112" t="s">
        <v>22</v>
      </c>
      <c r="B45" s="113"/>
      <c r="C45" s="113"/>
      <c r="D45" s="114"/>
      <c r="E45" s="81" t="s">
        <v>50</v>
      </c>
      <c r="F45" s="82" t="s">
        <v>50</v>
      </c>
      <c r="G45" s="82" t="s">
        <v>50</v>
      </c>
      <c r="H45" s="83" t="s">
        <v>50</v>
      </c>
      <c r="I45" s="84"/>
      <c r="J45" s="81" t="s">
        <v>50</v>
      </c>
      <c r="K45" s="83" t="s">
        <v>50</v>
      </c>
      <c r="L45" s="85"/>
      <c r="M45" s="81" t="s">
        <v>50</v>
      </c>
      <c r="N45" s="83" t="s">
        <v>50</v>
      </c>
      <c r="O45" s="86"/>
    </row>
    <row r="46" spans="1:15" s="32" customFormat="1" ht="13.5" thickBot="1" x14ac:dyDescent="0.25">
      <c r="A46" s="103" t="s">
        <v>23</v>
      </c>
      <c r="B46" s="104"/>
      <c r="C46" s="104"/>
      <c r="D46" s="105"/>
      <c r="E46" s="87" t="s">
        <v>50</v>
      </c>
      <c r="F46" s="88" t="s">
        <v>50</v>
      </c>
      <c r="G46" s="88" t="s">
        <v>50</v>
      </c>
      <c r="H46" s="89" t="s">
        <v>50</v>
      </c>
      <c r="I46" s="52">
        <f>I45+I44</f>
        <v>0</v>
      </c>
      <c r="J46" s="87" t="s">
        <v>50</v>
      </c>
      <c r="K46" s="89" t="s">
        <v>50</v>
      </c>
      <c r="L46" s="53">
        <f>L45+L44</f>
        <v>0</v>
      </c>
      <c r="M46" s="87" t="s">
        <v>50</v>
      </c>
      <c r="N46" s="89" t="s">
        <v>50</v>
      </c>
      <c r="O46" s="48">
        <f>O45+O44</f>
        <v>0</v>
      </c>
    </row>
    <row r="47" spans="1:15" x14ac:dyDescent="0.2">
      <c r="A47" s="30"/>
      <c r="B47" s="30"/>
      <c r="C47" s="30"/>
      <c r="D47" s="30"/>
      <c r="E47" s="30"/>
      <c r="F47" s="30"/>
      <c r="G47" s="30"/>
      <c r="H47" s="30"/>
      <c r="I47" s="31"/>
      <c r="J47" s="77"/>
    </row>
    <row r="48" spans="1:15" x14ac:dyDescent="0.2">
      <c r="A48" s="106" t="s">
        <v>51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</row>
    <row r="49" spans="1:15" x14ac:dyDescent="0.2">
      <c r="A49" s="56"/>
      <c r="B49" s="56"/>
      <c r="C49" s="56"/>
      <c r="D49" s="56"/>
      <c r="E49" s="56"/>
      <c r="F49" s="56"/>
      <c r="G49" s="56"/>
      <c r="H49" s="56"/>
      <c r="I49" s="56"/>
      <c r="J49" s="77"/>
    </row>
    <row r="50" spans="1:15" s="54" customFormat="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5" s="38" customFormat="1" x14ac:dyDescent="0.2">
      <c r="B51" s="38" t="s">
        <v>1</v>
      </c>
      <c r="J51" s="90"/>
      <c r="M51" s="38" t="s">
        <v>0</v>
      </c>
    </row>
    <row r="52" spans="1:15" x14ac:dyDescent="0.2">
      <c r="I52" s="91"/>
      <c r="J52" s="77"/>
    </row>
    <row r="53" spans="1:15" x14ac:dyDescent="0.2">
      <c r="B53" s="6" t="s">
        <v>5</v>
      </c>
      <c r="C53" s="6"/>
      <c r="E53" s="6"/>
      <c r="G53" s="6"/>
      <c r="H53" s="6"/>
      <c r="J53" s="77"/>
      <c r="M53" s="6" t="s">
        <v>5</v>
      </c>
    </row>
    <row r="54" spans="1:15" x14ac:dyDescent="0.2">
      <c r="B54" s="6" t="s">
        <v>9</v>
      </c>
      <c r="C54" s="6"/>
      <c r="E54" s="6"/>
      <c r="G54" s="6"/>
      <c r="H54" s="6"/>
      <c r="I54" s="6"/>
      <c r="J54" s="77"/>
      <c r="M54" s="6" t="s">
        <v>10</v>
      </c>
    </row>
    <row r="55" spans="1:15" x14ac:dyDescent="0.2">
      <c r="B55" s="7" t="s">
        <v>4</v>
      </c>
      <c r="C55" s="7"/>
      <c r="E55" s="2"/>
      <c r="G55" s="2"/>
      <c r="H55" s="2"/>
      <c r="M55" s="2" t="s">
        <v>4</v>
      </c>
    </row>
    <row r="56" spans="1:15" x14ac:dyDescent="0.2">
      <c r="B56" s="6" t="s">
        <v>8</v>
      </c>
      <c r="C56" s="6"/>
      <c r="E56" s="6"/>
      <c r="G56" s="6"/>
      <c r="H56" s="6"/>
      <c r="M56" s="6" t="s">
        <v>8</v>
      </c>
    </row>
  </sheetData>
  <mergeCells count="32">
    <mergeCell ref="A5:O5"/>
    <mergeCell ref="A41:D43"/>
    <mergeCell ref="E43:H43"/>
    <mergeCell ref="A25:B25"/>
    <mergeCell ref="A26:B30"/>
    <mergeCell ref="A31:B40"/>
    <mergeCell ref="G21:I21"/>
    <mergeCell ref="J21:L21"/>
    <mergeCell ref="M21:O21"/>
    <mergeCell ref="A46:D46"/>
    <mergeCell ref="A48:O48"/>
    <mergeCell ref="A14:O14"/>
    <mergeCell ref="A15:O15"/>
    <mergeCell ref="A16:O16"/>
    <mergeCell ref="A44:D44"/>
    <mergeCell ref="A45:D45"/>
    <mergeCell ref="A21:B24"/>
    <mergeCell ref="D21:D24"/>
    <mergeCell ref="E21:E24"/>
    <mergeCell ref="F21:F24"/>
    <mergeCell ref="A18:O18"/>
    <mergeCell ref="A19:O19"/>
    <mergeCell ref="C21:C24"/>
    <mergeCell ref="L22:L24"/>
    <mergeCell ref="M22:M24"/>
    <mergeCell ref="N22:N24"/>
    <mergeCell ref="O22:O24"/>
    <mergeCell ref="G22:G24"/>
    <mergeCell ref="H22:H24"/>
    <mergeCell ref="I22:I24"/>
    <mergeCell ref="J22:J24"/>
    <mergeCell ref="K22:K24"/>
  </mergeCells>
  <pageMargins left="0.78740157480314965" right="0.39370078740157483" top="0.39370078740157483" bottom="0.39370078740157483" header="0.31496062992125984" footer="0.31496062992125984"/>
  <pageSetup paperSize="9" scale="59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25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56" t="s">
        <v>26</v>
      </c>
      <c r="C5" s="156"/>
      <c r="D5" s="156"/>
      <c r="E5" s="156"/>
      <c r="F5" s="156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52" t="s">
        <v>27</v>
      </c>
      <c r="B14" s="152"/>
      <c r="C14" s="152"/>
      <c r="D14" s="152"/>
      <c r="E14" s="152"/>
      <c r="F14" s="152"/>
      <c r="G14" s="152"/>
      <c r="H14" s="151"/>
    </row>
    <row r="15" spans="1:8" ht="18.75" customHeight="1" x14ac:dyDescent="0.25">
      <c r="A15" s="152" t="s">
        <v>14</v>
      </c>
      <c r="B15" s="152"/>
      <c r="C15" s="152"/>
      <c r="D15" s="152"/>
      <c r="E15" s="152"/>
      <c r="F15" s="152"/>
      <c r="G15" s="152"/>
      <c r="H15" s="151"/>
    </row>
    <row r="16" spans="1:8" ht="15.75" x14ac:dyDescent="0.25">
      <c r="A16" s="154" t="s">
        <v>15</v>
      </c>
      <c r="B16" s="154"/>
      <c r="C16" s="154"/>
      <c r="D16" s="154"/>
      <c r="E16" s="154"/>
      <c r="F16" s="154"/>
      <c r="G16" s="154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55"/>
      <c r="B18" s="155"/>
      <c r="C18" s="155"/>
      <c r="D18" s="155"/>
      <c r="E18" s="155"/>
      <c r="F18" s="155"/>
      <c r="G18" s="155"/>
      <c r="H18" s="20"/>
    </row>
    <row r="19" spans="1:9" ht="16.899999999999999" customHeight="1" x14ac:dyDescent="0.25">
      <c r="A19" s="155"/>
      <c r="B19" s="155"/>
      <c r="C19" s="155"/>
      <c r="D19" s="155"/>
      <c r="E19" s="155"/>
      <c r="F19" s="155"/>
      <c r="G19" s="155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53" t="s">
        <v>28</v>
      </c>
      <c r="B21" s="153" t="s">
        <v>19</v>
      </c>
      <c r="C21" s="153" t="s">
        <v>6</v>
      </c>
      <c r="D21" s="153" t="s">
        <v>2</v>
      </c>
      <c r="E21" s="153" t="s">
        <v>20</v>
      </c>
      <c r="F21" s="153" t="s">
        <v>24</v>
      </c>
      <c r="G21" s="153" t="s">
        <v>21</v>
      </c>
      <c r="H21" s="153" t="s">
        <v>22</v>
      </c>
      <c r="I21" s="153" t="s">
        <v>23</v>
      </c>
    </row>
    <row r="22" spans="1:9" x14ac:dyDescent="0.2">
      <c r="A22" s="153"/>
      <c r="B22" s="153"/>
      <c r="C22" s="153"/>
      <c r="D22" s="153"/>
      <c r="E22" s="153"/>
      <c r="F22" s="160"/>
      <c r="G22" s="153"/>
      <c r="H22" s="153"/>
      <c r="I22" s="153"/>
    </row>
    <row r="23" spans="1:9" x14ac:dyDescent="0.2">
      <c r="A23" s="153"/>
      <c r="B23" s="153"/>
      <c r="C23" s="153"/>
      <c r="D23" s="153"/>
      <c r="E23" s="153"/>
      <c r="F23" s="160"/>
      <c r="G23" s="153"/>
      <c r="H23" s="153"/>
      <c r="I23" s="153"/>
    </row>
    <row r="24" spans="1:9" x14ac:dyDescent="0.2">
      <c r="A24" s="153"/>
      <c r="B24" s="153"/>
      <c r="C24" s="153"/>
      <c r="D24" s="153"/>
      <c r="E24" s="153"/>
      <c r="F24" s="160"/>
      <c r="G24" s="153"/>
      <c r="H24" s="153"/>
      <c r="I24" s="153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29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30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32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57" t="s">
        <v>31</v>
      </c>
      <c r="B33" s="158"/>
      <c r="C33" s="158"/>
      <c r="D33" s="158"/>
      <c r="E33" s="158"/>
      <c r="F33" s="158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59" t="s">
        <v>33</v>
      </c>
      <c r="B35" s="159"/>
      <c r="C35" s="159"/>
      <c r="D35" s="159"/>
      <c r="E35" s="159"/>
      <c r="F35" s="159"/>
      <c r="G35" s="159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55"/>
      <c r="B37" s="155"/>
      <c r="C37" s="155"/>
      <c r="D37" s="155"/>
      <c r="E37" s="155"/>
      <c r="F37" s="155"/>
      <c r="G37" s="155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6.3</vt:lpstr>
      <vt:lpstr>Приложение 1 к Прил.7</vt:lpstr>
      <vt:lpstr>'Приложение 1 к Прил.7'!_Toc237144604</vt:lpstr>
      <vt:lpstr>'Приложение 6.3'!_Toc237144604</vt:lpstr>
      <vt:lpstr>'Приложение 1 к Прил.7'!_Toc237144605</vt:lpstr>
      <vt:lpstr>'Приложение 6.3'!_Toc237144605</vt:lpstr>
      <vt:lpstr>'Приложение 1 к Прил.7'!_Toc237144606</vt:lpstr>
      <vt:lpstr>'Приложение 6.3'!_Toc237144606</vt:lpstr>
      <vt:lpstr>'Приложение 1 к Прил.7'!_Toc237144607</vt:lpstr>
      <vt:lpstr>'Приложение 6.3'!_Toc237144607</vt:lpstr>
      <vt:lpstr>'Приложение 1 к Прил.7'!Область_печати</vt:lpstr>
      <vt:lpstr>'Приложение 6.3'!Область_печати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2021-07-27T12:43:34Z</cp:lastPrinted>
  <dcterms:created xsi:type="dcterms:W3CDTF">2008-12-08T09:22:52Z</dcterms:created>
  <dcterms:modified xsi:type="dcterms:W3CDTF">2024-12-25T15:26:57Z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